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-010197-2021 - MATERIAL\"/>
    </mc:Choice>
  </mc:AlternateContent>
  <bookViews>
    <workbookView xWindow="0" yWindow="0" windowWidth="9285" windowHeight="5580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42" i="1" l="1"/>
  <c r="I41" i="1"/>
  <c r="I39" i="1"/>
  <c r="I38" i="1"/>
  <c r="I36" i="1"/>
  <c r="I35" i="1"/>
  <c r="I34" i="1"/>
  <c r="I33" i="1"/>
  <c r="I32" i="1"/>
  <c r="I31" i="1"/>
</calcChain>
</file>

<file path=xl/sharedStrings.xml><?xml version="1.0" encoding="utf-8"?>
<sst xmlns="http://schemas.openxmlformats.org/spreadsheetml/2006/main" count="103" uniqueCount="82">
  <si>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</si>
  <si>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</si>
  <si>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</si>
  <si>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</si>
  <si>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</si>
  <si>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</si>
  <si>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</si>
  <si>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</si>
  <si>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</si>
  <si>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</si>
  <si>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</si>
  <si>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OBSERVAÇÃO</t>
  </si>
  <si>
    <t>TOTAL:</t>
  </si>
  <si>
    <t>INSTRUÇÕES</t>
  </si>
  <si>
    <t>1. CONFIRME O RECEBIMENTO DESSE PEDIDO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</si>
  <si>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</si>
  <si>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</si>
  <si>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</si>
  <si>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</si>
  <si>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</si>
  <si>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</si>
  <si>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</si>
  <si>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</si>
  <si>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</si>
  <si>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</si>
  <si>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</si>
  <si>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</si>
  <si>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</si>
  <si>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</si>
  <si>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CONDIÇÃO DE RECEBIMENTO: Os produtos possuam validade mínima de 85% do seu período total de validade, conforme Resolução SES nº 1.342/2016 (Caso a validade seja inferior ao que está aqui estabelecido, a empresa deverá se comprometer formalmente, por meio de carta de compromisso, a efetuar a troca dos insumos que venham ter a sua validade expirada, sem qualquer ônus para a Administração); Mais informações no Termo de Referência.
</t>
  </si>
  <si>
    <t xml:space="preserve">1. FORMA DE ENTREGA: As entregas serão parceladas, de acordo com a demanda da Unidade;
</t>
  </si>
  <si>
    <t>2. PRAZO DE ENTREGA:  As entregas deverão ocorrer no prazo de 20 (vinte) dias corridos a partir do recebimento da nota de empenho;                                            *observação: o prazo da entrega pode vir a ser alterado, à critério da Administração.</t>
  </si>
  <si>
    <t>PROCESSO: SEI-080007/010197/2021</t>
  </si>
  <si>
    <t xml:space="preserve">Código do Item: 6510.015.0039 (ID - 141306) </t>
  </si>
  <si>
    <t>COMPRESSA GAZE,TIPO: NAO ESTERIL, MATERIAL: ALGODAO, LARGURA: 7,5 CM, COMPRIMENTO: 7,5 CM, NUMERO FIOS: 13 FIOS CM², DOBRA: 05 DOBRAS, 08 CAMADAS, COR: BRANCO</t>
  </si>
  <si>
    <t xml:space="preserve">Código do Item: 6515.081.0064 (ID - 69308) </t>
  </si>
  <si>
    <t xml:space="preserve"> CANULA TRAQUEOSTOMIA,TIPO: DESCARTAVEL, MATERIAL: CLORETO POLIVINILA, MODELO: N/D, TAMANHO: 4,5, UTILIZACAO: ADULTO, BALAO: COM BALAO, COMPRIMENTO: N/D, CONEXAO: N/D, FORMACAO: N/D</t>
  </si>
  <si>
    <t xml:space="preserve">Código do Item: 6515.127.0533 (ID - 91705) </t>
  </si>
  <si>
    <t>FIO DE SUTURA,TIPO: INABSORVIVEL, MATERIAL: NYLON PRETO, CONSTRUCAO: N/A, NUMERO FIO: N°2-0, COMPRIMENTO FIO: ENTRE 40 E 45CM, MODELO AGULHA: 3/8 CIRCULO, TAMANHO AGULHA: ENTRE 3 E 3,5 CM</t>
  </si>
  <si>
    <t>Especificação Complementar: FIO DE NYLON PRETO 2-0 comprimento do fio : entre 40 e 45CM Tipo de agulha : 3/8 CIRC. TRIANGULAR Tamanho agulha : ENTRE 3 CM E 3,5 CM</t>
  </si>
  <si>
    <t xml:space="preserve">Código do Item: 6515.127.0732 (ID - 124083) </t>
  </si>
  <si>
    <t>FIO DE SUTURA,TIPO: INABSORVIVEL, MATERIAL: ALGODAO, CONSTRUCAO: N/A, NUMERO FIO: Nº 2-0, COMPRIMENTO FIO: ENTRE 40 E 45CM, MODELO AGULHA: SEM AGULHA, TAMANHO AGULHA: N/A</t>
  </si>
  <si>
    <t xml:space="preserve">Especificaçao Complementar: Fio de algodão 2-0 sem agulha </t>
  </si>
  <si>
    <t xml:space="preserve">Código do Item: 6515.127.0599 (ID - 103498) 
</t>
  </si>
  <si>
    <t>FIO DE SUTURA,TIPO: INABSORVIVEL, MATERIAL: NYLON, CONSTRUCAO: N/A, NUMERO FIO: Nº 4-0, COMPRIMENTO FIO: ENTRE 40 E 45 CM, MODELO AGULHA: 3/8 TRIANGULAR, TAMANHO AGULHA: ENTRE 3 E 3,5 CM</t>
  </si>
  <si>
    <t>Especificação Complementar: FIO DE NYLON PRETO 4- 0 Comprimento do fio : entre 40 e 45CM Tipo de agulha : 3/8 CIRC. TRIANGULAR Tamanho agulha : ENTRE 3 CM E 3,5 CM</t>
  </si>
  <si>
    <t xml:space="preserve">Código do Item: 6515.220.0014 (ID - 85385) </t>
  </si>
  <si>
    <t>SISTEMA ASPIRACAO TRAQUEAL FECHADO,CALIBRE: 6F, FUNCOES: VALVULA DE IRRIGACAO, EMBALAGEM: ABERTURA COM TECNICA ASSEPTCA</t>
  </si>
  <si>
    <t xml:space="preserve">Código do Item: 6515.221.0005 (ID - 67651) </t>
  </si>
  <si>
    <t>SONDA ASPIRACAO TRAQUEAL,MATERIAL: PVC, CALIBRE: 4, COMPRIMENTO: N/A, VALVULA: N/A, CARACTERISTICAS ADICIONAIS: ORIFICIOS DISTAIS LATERALIZADOS E CONECTOR UNIVERSAL, EMBALAGEM: ABERTURA COM TECNICA ASSEPTICA</t>
  </si>
  <si>
    <t xml:space="preserve">Código do Item: 6515.245.0010 (ID - 14786) </t>
  </si>
  <si>
    <t>SONDA / TUBO ENDOTRAQUEAL,TIPO: ARAMADO, MATERIAL: CLORETO POLIVINILA, REFORCO: FIO ACO INOX, DIAMETRO: 6,5 MM, BALAO: COM BALAO</t>
  </si>
  <si>
    <t>Especificação Complementar: Tubo aramado, tamanho 6,5 tubo endotraqueal, PVC siliconizado, aramado estéril, descartável, marcador radiopaco com adaptador espiralado, balão de alto volume e baixa pressão, ponta arredondada. Unidade.</t>
  </si>
  <si>
    <t xml:space="preserve">Código do Item: 6515.245.0061 (ID - 68486) </t>
  </si>
  <si>
    <t>SONDA / TUBO ENDOTRAQUEAL,TIPO: SEM ARAME, MATERIAL: PVC, REFORCO: N/A, DIAMETRO: 6,5 MM, BALAO: COM BALAO</t>
  </si>
  <si>
    <t xml:space="preserve">Código do Item: 6515.245.0011 (ID - 14787) </t>
  </si>
  <si>
    <t>SONDA / TUBO ENDOTRAQUEAL,TIPO: ARAMADO, MATERIAL: CLORETO POLIVINILA, REFORCO: FIO ACO INOX, DIAMETRO: 7,0 MM, BALAO: COM BALAO</t>
  </si>
  <si>
    <t>Especificação Complementar: Tubo aramado, tamanho 7 tubo endotraqueal, PVC siliconizado, aramado estéril, descartável, marcador radiopaco com adaptador espiralado, balão de alto volume e baixa pressão, ponta arredondada. Unidade</t>
  </si>
  <si>
    <t xml:space="preserve">Código do Item: 6532.006.0022 (ID - 20283) </t>
  </si>
  <si>
    <t>LUVA PROCEDIMENTO DESCARTAVEL,TIPO: NAO ESTERILIZADA, COR: TRANSPARENTE, MATERIAL: VINIL, TIPO ESTERILIZACAO: N/A, DESENHO: AMBIDESTRA, ACABAMENTO: LISA, TAMANHO: MEDIO, ESPESSURA: N/D, COMPRIMENTO PUNHO: N/D, LUBRIFICACAO: SEM PO</t>
  </si>
  <si>
    <t xml:space="preserve">Código do Item: 6532.006.0120 (ID - 169860) </t>
  </si>
  <si>
    <t>LUVA PROCEDIMENTO DESCARTAVEL,TIPO: ESTERILIZADA, COR: TRANSPARENTE, MATERIAL: VINIL, TIPO ESTERILIZACAO: ATOXICA, HIPOALERGENICA, DESENHO: AMBIDESTRA, ACABAMENTO: LISA, TAMANHO: PEQUENA, ESPESSURA: 0,16 MM, COMPRIMENTO PUNHO: FORMATO ANATOMICO DA MAO, LUBRIFICACAO: SEM PO, FORMA FORNECIMENTO: UNIDADE</t>
  </si>
  <si>
    <t xml:space="preserve">Código do Item: 6515.253.0009 (ID - 63871) </t>
  </si>
  <si>
    <t>CATETER INTRAVENOSO,MODELO: PERIFERICO CALIBRE G14, MATERIAL: POLIURETANO, SEGURANCA: SISTEMA SEGURANCA PARA PROTECAO DO BISEL, CANHAO: GUIA EM AÇO INOX</t>
  </si>
  <si>
    <t xml:space="preserve">Código do Item: 6515.295.0012 (ID - 67956) </t>
  </si>
  <si>
    <t>ESCALPE,MATERIAL CANULA: AGULHA EM ACO INOXDAVEL, SILICONIZADA, BISEL: CURTO TRIFACETADO, CONECTOR: RIGIDO COM TAMPA LUER LOCK, COMPRIMENTO TUBO: 30 CM, CALIBRE: 27 G, DISPOSITIVO SEGURANCA: SIM</t>
  </si>
  <si>
    <t xml:space="preserve">Código do Item: 6515.295.0009 (ID - 67953) </t>
  </si>
  <si>
    <t>ESCALPE,MATERIAL CANULA: AGULHA EM ACO INOXDAVEL, SILICONIZADA, BISEL: CURTO TRI FACETADO, CONECTOR: RIGIDO COM TAMPA LUER LOCK, COMPRIMENTO TUBO: 30 CM, CALIBRE: 19 G, DISPOSITIVO SEGURANCA: SIM</t>
  </si>
  <si>
    <t xml:space="preserve">Código do Item: 6515.306.0003 (ID - 84082) </t>
  </si>
  <si>
    <t>GEL CONDUTOR PARA EXAME,TIPO: HIPOALERGENICO E INODORO, COMPOSICAO: PH BALANCEADO, HIDROSSOLUVEL E ISENTO DE SAL, EMBALAGEM: FRASCO COM 100GR</t>
  </si>
  <si>
    <t>Especificação Complementar: Gel condutor para exames frasco</t>
  </si>
  <si>
    <t xml:space="preserve">Código do Item: 6515.307.0002 (ID - 59982) </t>
  </si>
  <si>
    <t xml:space="preserve"> MASCARA HOSPITALAR,APLICACAO: MANTER PACIENTE OXIGENADO, TIPO: ALTA CONCENTRACAO O2, MATERIAL: VINIL FLEXIVEL, COR: TRANSPARENTE, FORMATO: N/D, RESERVATORIO: COM, VALVULA: 2 UNIDIRECIONAIS, TAMANHO: INFANTIL, ACESSORIOS: TUBO EXTENSAO 2M</t>
  </si>
  <si>
    <t xml:space="preserve">Código do Item: 6515.361.0002 (ID - 84372) </t>
  </si>
  <si>
    <t>PRENDEDOR UMBILICAL ESTERIL (CLAMP),MATERIAL: PVC ATOXICO, TIPO: PINCA V, TAMANHO: UNICO, ESTERILIZACAO: DESCARTAVEL, ACESSORIO: ALICATE</t>
  </si>
  <si>
    <t>Especificação Complementar: Clamp umbilical</t>
  </si>
  <si>
    <t xml:space="preserve">Código do Item: 6517.336.0001 (ID - 69972) </t>
  </si>
  <si>
    <t>EXTENSOR INFUSAO,TIPO: SIMULTANEA, MATERIAL: N/D, MODELO: 2 VIAS, TAMANHO: INFANTIL</t>
  </si>
  <si>
    <t xml:space="preserve">Código do Item: 6515.521.0004 (ID - 165035) </t>
  </si>
  <si>
    <t>KIT NEBULIZACAO,MATERIAL: CLORETO POLIVINILA, COMPOSICAO: MASCARA, CABECOTE, ANTEPARO, RECIPIENTE SOLUCAO POLICARBONATO, EXTENSAO E CONECTOR, TAMANHO: INFANTIL, CARACTERISTICAS ADICIONAIS: EMBALAGEM INDIVIDUAL, FORMA FORNECIMENTO: UNIDADE</t>
  </si>
  <si>
    <t>2. OS INSUMOS NÃO SERÃO RECEBIDOS FORA DAS ESPECIFICAÇÕES DESTE PEDIDO.</t>
  </si>
  <si>
    <t>4. Endereços de entrega:
- CGA Coordenação Geral de Armazenagem : Rua Luiz Palmier, 762, Barreto, Niterói – RJ
   Horário da Entrega: De segunda a sexta-feira, das 08 às 16h.                                                                                                                                                                                  O local da entrega poderá ser substituído ao critério da administração.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</si>
</sst>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44" fontId="8" fillId="0" borderId="15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44" fontId="7" fillId="0" borderId="25" xfId="1" applyFont="1" applyBorder="1" applyAlignment="1">
      <alignment vertical="center"/>
    </xf>
    <xf numFmtId="44" fontId="8" fillId="0" borderId="8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6" fillId="0" borderId="26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44" fontId="8" fillId="0" borderId="1" xfId="1" applyFont="1" applyBorder="1" applyAlignment="1">
      <alignment horizontal="center" vertical="center"/>
    </xf>
    <xf numFmtId="44" fontId="8" fillId="0" borderId="8" xfId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164" fontId="2" fillId="0" borderId="22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44" fontId="2" fillId="0" borderId="22" xfId="1" applyFont="1" applyBorder="1" applyAlignment="1">
      <alignment horizontal="center" vertical="center"/>
    </xf>
    <xf numFmtId="44" fontId="2" fillId="0" borderId="23" xfId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1080995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55"/>
  <sheetViews>
    <sheetView tabSelected="1" zoomScale="90" zoomScaleNormal="90" workbookViewId="0">
      <selection activeCell="A54" sqref="A54:I54"/>
    </sheetView>
  </sheetViews>
  <sheetFormatPr defaultColWidth="14.42578125" defaultRowHeight="15.75" customHeight="1" x14ac:dyDescent="0.2"/>
  <cols>
    <col min="1" max="1" width="0.140625" style="1" customWidth="1"/>
    <col min="2" max="2" width="7.42578125" style="1" customWidth="1"/>
    <col min="3" max="3" width="16" style="1" customWidth="1"/>
    <col min="4" max="4" width="53.28515625" style="1" customWidth="1"/>
    <col min="5" max="5" width="11.28515625" style="1" customWidth="1"/>
    <col min="6" max="6" width="8.5703125" style="1" customWidth="1"/>
    <col min="7" max="7" width="10.42578125" style="1" customWidth="1"/>
    <col min="8" max="8" width="12.5703125" style="2" customWidth="1"/>
    <col min="9" max="9" width="18.140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57"/>
      <c r="B1" s="58"/>
      <c r="C1" s="58"/>
      <c r="D1" s="58"/>
      <c r="E1" s="59"/>
      <c r="F1" s="68" t="s">
        <v>32</v>
      </c>
      <c r="G1" s="68"/>
      <c r="H1" s="68"/>
      <c r="I1" s="69"/>
    </row>
    <row r="2" spans="1:12" ht="8.25" customHeight="1" x14ac:dyDescent="0.2">
      <c r="A2" s="60"/>
      <c r="B2" s="61"/>
      <c r="C2" s="61"/>
      <c r="D2" s="61"/>
      <c r="E2" s="62"/>
      <c r="F2" s="31"/>
      <c r="G2" s="31"/>
      <c r="H2" s="31"/>
      <c r="I2" s="32"/>
    </row>
    <row r="3" spans="1:12" ht="12.75" customHeight="1" x14ac:dyDescent="0.2">
      <c r="A3" s="60"/>
      <c r="B3" s="61"/>
      <c r="C3" s="61"/>
      <c r="D3" s="61"/>
      <c r="E3" s="62"/>
      <c r="F3" s="31"/>
      <c r="G3" s="31"/>
      <c r="H3" s="31"/>
      <c r="I3" s="32"/>
    </row>
    <row r="4" spans="1:12" ht="25.5" customHeight="1" x14ac:dyDescent="0.2">
      <c r="A4" s="60"/>
      <c r="B4" s="61"/>
      <c r="C4" s="61"/>
      <c r="D4" s="61"/>
      <c r="E4" s="62"/>
      <c r="F4" s="31"/>
      <c r="G4" s="31"/>
      <c r="H4" s="31"/>
      <c r="I4" s="32"/>
    </row>
    <row r="5" spans="1:12" ht="24.75" customHeight="1" x14ac:dyDescent="0.2">
      <c r="A5" s="63"/>
      <c r="B5" s="64"/>
      <c r="C5" s="64"/>
      <c r="D5" s="64"/>
      <c r="E5" s="65"/>
      <c r="F5" s="31"/>
      <c r="G5" s="31"/>
      <c r="H5" s="31"/>
      <c r="I5" s="32"/>
      <c r="L5" s="11"/>
    </row>
    <row r="6" spans="1:12" ht="15.75" customHeight="1" x14ac:dyDescent="0.2">
      <c r="A6" s="25" t="s">
        <v>21</v>
      </c>
      <c r="B6" s="26"/>
      <c r="C6" s="26"/>
      <c r="D6" s="31" t="s">
        <v>18</v>
      </c>
      <c r="E6" s="31"/>
      <c r="F6" s="24" t="s">
        <v>0</v>
      </c>
      <c r="G6" s="24"/>
      <c r="H6" s="28" t="s">
        <v>15</v>
      </c>
      <c r="I6" s="29"/>
      <c r="L6" s="11"/>
    </row>
    <row r="7" spans="1:12" x14ac:dyDescent="0.2">
      <c r="A7" s="25" t="s">
        <v>1</v>
      </c>
      <c r="B7" s="26"/>
      <c r="C7" s="26"/>
      <c r="D7" s="26"/>
      <c r="E7" s="26"/>
      <c r="F7" s="26"/>
      <c r="G7" s="26"/>
      <c r="H7" s="26"/>
      <c r="I7" s="27"/>
      <c r="L7" s="11"/>
    </row>
    <row r="8" spans="1:12" ht="16.5" customHeight="1" x14ac:dyDescent="0.2">
      <c r="A8" s="25" t="s">
        <v>0</v>
      </c>
      <c r="B8" s="26"/>
      <c r="C8" s="26"/>
      <c r="D8" s="26"/>
      <c r="E8" s="26"/>
      <c r="F8" s="26"/>
      <c r="G8" s="26"/>
      <c r="H8" s="70" t="s">
        <v>2</v>
      </c>
      <c r="I8" s="71"/>
      <c r="L8" s="12"/>
    </row>
    <row r="9" spans="1:12" ht="17.25" customHeight="1" x14ac:dyDescent="0.2">
      <c r="A9" s="25" t="s">
        <v>3</v>
      </c>
      <c r="B9" s="26"/>
      <c r="C9" s="26"/>
      <c r="D9" s="26"/>
      <c r="E9" s="26"/>
      <c r="F9" s="26"/>
      <c r="G9" s="26"/>
      <c r="H9" s="70" t="s">
        <v>4</v>
      </c>
      <c r="I9" s="71"/>
      <c r="L9" s="12"/>
    </row>
    <row r="10" spans="1:12" ht="12.75" customHeight="1" x14ac:dyDescent="0.2">
      <c r="A10" s="25" t="s">
        <v>5</v>
      </c>
      <c r="B10" s="26"/>
      <c r="C10" s="26"/>
      <c r="D10" s="26"/>
      <c r="E10" s="26"/>
      <c r="F10" s="26"/>
      <c r="G10" s="26"/>
      <c r="H10" s="70" t="s">
        <v>6</v>
      </c>
      <c r="I10" s="71"/>
      <c r="L10" s="12"/>
    </row>
    <row r="11" spans="1:12" ht="15" customHeight="1" x14ac:dyDescent="0.2">
      <c r="A11" s="25" t="s">
        <v>7</v>
      </c>
      <c r="B11" s="26"/>
      <c r="C11" s="26"/>
      <c r="D11" s="26"/>
      <c r="E11" s="26"/>
      <c r="F11" s="26"/>
      <c r="G11" s="26"/>
      <c r="H11" s="70" t="s">
        <v>8</v>
      </c>
      <c r="I11" s="71"/>
      <c r="L11" s="13"/>
    </row>
    <row r="12" spans="1:12" ht="15" x14ac:dyDescent="0.2">
      <c r="A12" s="66" t="s">
        <v>23</v>
      </c>
      <c r="B12" s="67"/>
      <c r="C12" s="67"/>
      <c r="D12" s="67"/>
      <c r="E12" s="67"/>
      <c r="F12" s="67"/>
      <c r="G12" s="67"/>
      <c r="H12" s="67" t="s">
        <v>24</v>
      </c>
      <c r="I12" s="72"/>
      <c r="L12" s="13"/>
    </row>
    <row r="13" spans="1:12" ht="10.5" customHeight="1" x14ac:dyDescent="0.2">
      <c r="A13" s="30" t="s">
        <v>28</v>
      </c>
      <c r="B13" s="31"/>
      <c r="C13" s="31"/>
      <c r="D13" s="31"/>
      <c r="E13" s="31"/>
      <c r="F13" s="31"/>
      <c r="G13" s="31"/>
      <c r="H13" s="31"/>
      <c r="I13" s="32"/>
    </row>
    <row r="14" spans="1:12" ht="13.5" thickBot="1" x14ac:dyDescent="0.25">
      <c r="A14" s="33"/>
      <c r="B14" s="34"/>
      <c r="C14" s="34"/>
      <c r="D14" s="34"/>
      <c r="E14" s="34"/>
      <c r="F14" s="34"/>
      <c r="G14" s="34"/>
      <c r="H14" s="34"/>
      <c r="I14" s="35"/>
    </row>
    <row r="15" spans="1:12" s="3" customFormat="1" ht="15" x14ac:dyDescent="0.2">
      <c r="A15" s="5"/>
      <c r="B15" s="6" t="s">
        <v>22</v>
      </c>
      <c r="C15" s="7" t="s">
        <v>16</v>
      </c>
      <c r="D15" s="7" t="s">
        <v>17</v>
      </c>
      <c r="E15" s="7" t="s">
        <v>20</v>
      </c>
      <c r="F15" s="7" t="s">
        <v>9</v>
      </c>
      <c r="G15" s="7" t="s">
        <v>19</v>
      </c>
      <c r="H15" s="8" t="s">
        <v>27</v>
      </c>
      <c r="I15" s="9" t="s">
        <v>10</v>
      </c>
    </row>
    <row r="16" spans="1:12" s="3" customFormat="1" ht="60" x14ac:dyDescent="0.2">
      <c r="A16" s="5"/>
      <c r="B16" s="6">
        <v>1</v>
      </c>
      <c r="C16" s="19" t="s">
        <v>33</v>
      </c>
      <c r="D16" s="19" t="s">
        <v>34</v>
      </c>
      <c r="E16" s="7"/>
      <c r="F16" s="10" t="s">
        <v>9</v>
      </c>
      <c r="G16" s="7">
        <v>3331500</v>
      </c>
      <c r="H16" s="8"/>
      <c r="I16" s="9"/>
    </row>
    <row r="17" spans="1:9" s="3" customFormat="1" ht="75" x14ac:dyDescent="0.2">
      <c r="A17" s="5"/>
      <c r="B17" s="6">
        <v>2</v>
      </c>
      <c r="C17" s="19" t="s">
        <v>35</v>
      </c>
      <c r="D17" s="19" t="s">
        <v>36</v>
      </c>
      <c r="E17" s="7"/>
      <c r="F17" s="10" t="s">
        <v>9</v>
      </c>
      <c r="G17" s="7">
        <v>84</v>
      </c>
      <c r="H17" s="8"/>
      <c r="I17" s="9"/>
    </row>
    <row r="18" spans="1:9" s="3" customFormat="1" ht="60" x14ac:dyDescent="0.2">
      <c r="A18" s="5"/>
      <c r="B18" s="6">
        <v>3</v>
      </c>
      <c r="C18" s="19" t="s">
        <v>37</v>
      </c>
      <c r="D18" s="19" t="s">
        <v>38</v>
      </c>
      <c r="E18" s="7"/>
      <c r="F18" s="10" t="s">
        <v>9</v>
      </c>
      <c r="G18" s="7">
        <v>11929</v>
      </c>
      <c r="H18" s="8"/>
      <c r="I18" s="9"/>
    </row>
    <row r="19" spans="1:9" s="3" customFormat="1" ht="32.25" customHeight="1" x14ac:dyDescent="0.2">
      <c r="A19" s="5"/>
      <c r="B19" s="82" t="s">
        <v>39</v>
      </c>
      <c r="C19" s="83"/>
      <c r="D19" s="83"/>
      <c r="E19" s="83"/>
      <c r="F19" s="83"/>
      <c r="G19" s="83"/>
      <c r="H19" s="83"/>
      <c r="I19" s="84"/>
    </row>
    <row r="20" spans="1:9" s="3" customFormat="1" ht="60" x14ac:dyDescent="0.2">
      <c r="A20" s="5"/>
      <c r="B20" s="6">
        <v>4</v>
      </c>
      <c r="C20" s="19" t="s">
        <v>40</v>
      </c>
      <c r="D20" s="19" t="s">
        <v>41</v>
      </c>
      <c r="E20" s="7"/>
      <c r="F20" s="10" t="s">
        <v>9</v>
      </c>
      <c r="G20" s="7">
        <v>4973</v>
      </c>
      <c r="H20" s="8"/>
      <c r="I20" s="9"/>
    </row>
    <row r="21" spans="1:9" s="3" customFormat="1" ht="15" x14ac:dyDescent="0.2">
      <c r="A21" s="5"/>
      <c r="B21" s="82" t="s">
        <v>42</v>
      </c>
      <c r="C21" s="83"/>
      <c r="D21" s="83"/>
      <c r="E21" s="83"/>
      <c r="F21" s="83"/>
      <c r="G21" s="83"/>
      <c r="H21" s="83"/>
      <c r="I21" s="84"/>
    </row>
    <row r="22" spans="1:9" s="3" customFormat="1" ht="60" x14ac:dyDescent="0.2">
      <c r="A22" s="5"/>
      <c r="B22" s="6">
        <v>5</v>
      </c>
      <c r="C22" s="19" t="s">
        <v>43</v>
      </c>
      <c r="D22" s="19" t="s">
        <v>44</v>
      </c>
      <c r="E22" s="7"/>
      <c r="F22" s="10" t="s">
        <v>9</v>
      </c>
      <c r="G22" s="7">
        <v>15573</v>
      </c>
      <c r="H22" s="8"/>
      <c r="I22" s="9"/>
    </row>
    <row r="23" spans="1:9" s="3" customFormat="1" ht="30" customHeight="1" x14ac:dyDescent="0.2">
      <c r="A23" s="5"/>
      <c r="B23" s="82" t="s">
        <v>45</v>
      </c>
      <c r="C23" s="83"/>
      <c r="D23" s="83"/>
      <c r="E23" s="83"/>
      <c r="F23" s="83"/>
      <c r="G23" s="83"/>
      <c r="H23" s="83"/>
      <c r="I23" s="84"/>
    </row>
    <row r="24" spans="1:9" s="3" customFormat="1" ht="45" x14ac:dyDescent="0.2">
      <c r="A24" s="5"/>
      <c r="B24" s="6">
        <v>6</v>
      </c>
      <c r="C24" s="19" t="s">
        <v>46</v>
      </c>
      <c r="D24" s="19" t="s">
        <v>47</v>
      </c>
      <c r="E24" s="7"/>
      <c r="F24" s="10" t="s">
        <v>9</v>
      </c>
      <c r="G24" s="7">
        <v>529</v>
      </c>
      <c r="H24" s="8"/>
      <c r="I24" s="9"/>
    </row>
    <row r="25" spans="1:9" s="3" customFormat="1" ht="75" x14ac:dyDescent="0.2">
      <c r="A25" s="5"/>
      <c r="B25" s="6">
        <v>7</v>
      </c>
      <c r="C25" s="19" t="s">
        <v>48</v>
      </c>
      <c r="D25" s="19" t="s">
        <v>49</v>
      </c>
      <c r="E25" s="7"/>
      <c r="F25" s="10" t="s">
        <v>9</v>
      </c>
      <c r="G25" s="7">
        <v>22604</v>
      </c>
      <c r="H25" s="8"/>
      <c r="I25" s="9"/>
    </row>
    <row r="26" spans="1:9" s="3" customFormat="1" ht="45" x14ac:dyDescent="0.2">
      <c r="A26" s="5"/>
      <c r="B26" s="6">
        <v>8</v>
      </c>
      <c r="C26" s="19" t="s">
        <v>50</v>
      </c>
      <c r="D26" s="19" t="s">
        <v>51</v>
      </c>
      <c r="E26" s="7"/>
      <c r="F26" s="10" t="s">
        <v>9</v>
      </c>
      <c r="G26" s="7">
        <v>120</v>
      </c>
      <c r="H26" s="8"/>
      <c r="I26" s="9"/>
    </row>
    <row r="27" spans="1:9" s="3" customFormat="1" ht="35.25" customHeight="1" x14ac:dyDescent="0.2">
      <c r="A27" s="5"/>
      <c r="B27" s="82" t="s">
        <v>52</v>
      </c>
      <c r="C27" s="83"/>
      <c r="D27" s="83"/>
      <c r="E27" s="83"/>
      <c r="F27" s="83"/>
      <c r="G27" s="83"/>
      <c r="H27" s="83"/>
      <c r="I27" s="84"/>
    </row>
    <row r="28" spans="1:9" s="3" customFormat="1" ht="45" x14ac:dyDescent="0.2">
      <c r="A28" s="5"/>
      <c r="B28" s="6">
        <v>9</v>
      </c>
      <c r="C28" s="19" t="s">
        <v>53</v>
      </c>
      <c r="D28" s="19" t="s">
        <v>54</v>
      </c>
      <c r="E28" s="7"/>
      <c r="F28" s="10" t="s">
        <v>9</v>
      </c>
      <c r="G28" s="7">
        <v>1428</v>
      </c>
      <c r="H28" s="8"/>
      <c r="I28" s="9"/>
    </row>
    <row r="29" spans="1:9" s="3" customFormat="1" ht="45" x14ac:dyDescent="0.2">
      <c r="A29" s="5"/>
      <c r="B29" s="6">
        <v>10</v>
      </c>
      <c r="C29" s="19" t="s">
        <v>55</v>
      </c>
      <c r="D29" s="19" t="s">
        <v>56</v>
      </c>
      <c r="E29" s="7"/>
      <c r="F29" s="10" t="s">
        <v>9</v>
      </c>
      <c r="G29" s="7">
        <v>1368</v>
      </c>
      <c r="H29" s="8"/>
      <c r="I29" s="9"/>
    </row>
    <row r="30" spans="1:9" s="3" customFormat="1" ht="30.75" customHeight="1" x14ac:dyDescent="0.2">
      <c r="A30" s="5"/>
      <c r="B30" s="82" t="s">
        <v>57</v>
      </c>
      <c r="C30" s="83"/>
      <c r="D30" s="83"/>
      <c r="E30" s="83"/>
      <c r="F30" s="83"/>
      <c r="G30" s="83"/>
      <c r="H30" s="83"/>
      <c r="I30" s="84"/>
    </row>
    <row r="31" spans="1:9" s="3" customFormat="1" ht="82.5" customHeight="1" x14ac:dyDescent="0.25">
      <c r="A31" s="5"/>
      <c r="B31" s="6">
        <v>11</v>
      </c>
      <c r="C31" s="19" t="s">
        <v>58</v>
      </c>
      <c r="D31" s="20" t="s">
        <v>59</v>
      </c>
      <c r="E31" s="7"/>
      <c r="F31" s="10" t="s">
        <v>9</v>
      </c>
      <c r="G31" s="10">
        <v>49600</v>
      </c>
      <c r="H31" s="8"/>
      <c r="I31" s="18">
        <f t="shared" ref="I31:I42" si="0">H31*G31</f>
        <v>0</v>
      </c>
    </row>
    <row r="32" spans="1:9" s="3" customFormat="1" ht="105" x14ac:dyDescent="0.2">
      <c r="A32" s="5"/>
      <c r="B32" s="6">
        <v>12</v>
      </c>
      <c r="C32" s="19" t="s">
        <v>60</v>
      </c>
      <c r="D32" s="19" t="s">
        <v>61</v>
      </c>
      <c r="E32" s="7"/>
      <c r="F32" s="10" t="s">
        <v>9</v>
      </c>
      <c r="G32" s="10">
        <v>22000</v>
      </c>
      <c r="H32" s="8"/>
      <c r="I32" s="18">
        <f t="shared" si="0"/>
        <v>0</v>
      </c>
    </row>
    <row r="33" spans="1:9" s="3" customFormat="1" ht="60" x14ac:dyDescent="0.2">
      <c r="A33" s="5"/>
      <c r="B33" s="6">
        <v>13</v>
      </c>
      <c r="C33" s="19" t="s">
        <v>62</v>
      </c>
      <c r="D33" s="19" t="s">
        <v>63</v>
      </c>
      <c r="E33" s="7"/>
      <c r="F33" s="10" t="s">
        <v>9</v>
      </c>
      <c r="G33" s="10">
        <v>15254</v>
      </c>
      <c r="H33" s="8"/>
      <c r="I33" s="18">
        <f t="shared" si="0"/>
        <v>0</v>
      </c>
    </row>
    <row r="34" spans="1:9" s="3" customFormat="1" ht="75" x14ac:dyDescent="0.2">
      <c r="A34" s="5"/>
      <c r="B34" s="6">
        <v>14</v>
      </c>
      <c r="C34" s="19" t="s">
        <v>64</v>
      </c>
      <c r="D34" s="19" t="s">
        <v>65</v>
      </c>
      <c r="E34" s="7"/>
      <c r="F34" s="10" t="s">
        <v>9</v>
      </c>
      <c r="G34" s="10">
        <v>4796</v>
      </c>
      <c r="H34" s="8"/>
      <c r="I34" s="18">
        <f t="shared" si="0"/>
        <v>0</v>
      </c>
    </row>
    <row r="35" spans="1:9" s="3" customFormat="1" ht="75" x14ac:dyDescent="0.2">
      <c r="A35" s="5"/>
      <c r="B35" s="6">
        <v>15</v>
      </c>
      <c r="C35" s="19" t="s">
        <v>66</v>
      </c>
      <c r="D35" s="19" t="s">
        <v>67</v>
      </c>
      <c r="E35" s="7"/>
      <c r="F35" s="10" t="s">
        <v>9</v>
      </c>
      <c r="G35" s="10">
        <v>11652</v>
      </c>
      <c r="H35" s="8"/>
      <c r="I35" s="18">
        <f t="shared" si="0"/>
        <v>0</v>
      </c>
    </row>
    <row r="36" spans="1:9" s="3" customFormat="1" ht="60" x14ac:dyDescent="0.2">
      <c r="A36" s="5"/>
      <c r="B36" s="6">
        <v>16</v>
      </c>
      <c r="C36" s="19" t="s">
        <v>68</v>
      </c>
      <c r="D36" s="19" t="s">
        <v>69</v>
      </c>
      <c r="E36" s="7"/>
      <c r="F36" s="10" t="s">
        <v>9</v>
      </c>
      <c r="G36" s="10">
        <v>74464</v>
      </c>
      <c r="H36" s="8"/>
      <c r="I36" s="18">
        <f t="shared" si="0"/>
        <v>0</v>
      </c>
    </row>
    <row r="37" spans="1:9" s="3" customFormat="1" ht="15" x14ac:dyDescent="0.2">
      <c r="A37" s="5"/>
      <c r="B37" s="82" t="s">
        <v>70</v>
      </c>
      <c r="C37" s="83"/>
      <c r="D37" s="83"/>
      <c r="E37" s="83"/>
      <c r="F37" s="83"/>
      <c r="G37" s="83"/>
      <c r="H37" s="83"/>
      <c r="I37" s="84"/>
    </row>
    <row r="38" spans="1:9" s="3" customFormat="1" ht="75" x14ac:dyDescent="0.2">
      <c r="A38" s="5"/>
      <c r="B38" s="6">
        <v>17</v>
      </c>
      <c r="C38" s="19" t="s">
        <v>71</v>
      </c>
      <c r="D38" s="19" t="s">
        <v>72</v>
      </c>
      <c r="E38" s="7"/>
      <c r="F38" s="10" t="s">
        <v>9</v>
      </c>
      <c r="G38" s="10">
        <v>2464</v>
      </c>
      <c r="H38" s="8"/>
      <c r="I38" s="18">
        <f t="shared" si="0"/>
        <v>0</v>
      </c>
    </row>
    <row r="39" spans="1:9" s="3" customFormat="1" ht="45" x14ac:dyDescent="0.2">
      <c r="A39" s="5"/>
      <c r="B39" s="6">
        <v>18</v>
      </c>
      <c r="C39" s="19" t="s">
        <v>73</v>
      </c>
      <c r="D39" s="19" t="s">
        <v>74</v>
      </c>
      <c r="E39" s="7"/>
      <c r="F39" s="10" t="s">
        <v>9</v>
      </c>
      <c r="G39" s="10">
        <v>28440</v>
      </c>
      <c r="H39" s="8"/>
      <c r="I39" s="18">
        <f t="shared" si="0"/>
        <v>0</v>
      </c>
    </row>
    <row r="40" spans="1:9" s="3" customFormat="1" ht="15" x14ac:dyDescent="0.2">
      <c r="A40" s="5"/>
      <c r="B40" s="82" t="s">
        <v>75</v>
      </c>
      <c r="C40" s="83"/>
      <c r="D40" s="83"/>
      <c r="E40" s="83"/>
      <c r="F40" s="83"/>
      <c r="G40" s="83"/>
      <c r="H40" s="83"/>
      <c r="I40" s="84"/>
    </row>
    <row r="41" spans="1:9" s="3" customFormat="1" ht="45" x14ac:dyDescent="0.2">
      <c r="A41" s="5"/>
      <c r="B41" s="6">
        <v>19</v>
      </c>
      <c r="C41" s="19" t="s">
        <v>76</v>
      </c>
      <c r="D41" s="19" t="s">
        <v>77</v>
      </c>
      <c r="E41" s="7"/>
      <c r="F41" s="10" t="s">
        <v>9</v>
      </c>
      <c r="G41" s="10">
        <v>11520</v>
      </c>
      <c r="H41" s="8"/>
      <c r="I41" s="18">
        <f t="shared" si="0"/>
        <v>0</v>
      </c>
    </row>
    <row r="42" spans="1:9" s="3" customFormat="1" ht="74.25" customHeight="1" x14ac:dyDescent="0.2">
      <c r="A42" s="5"/>
      <c r="B42" s="6">
        <v>20</v>
      </c>
      <c r="C42" s="19" t="s">
        <v>78</v>
      </c>
      <c r="D42" s="19" t="s">
        <v>79</v>
      </c>
      <c r="E42" s="7"/>
      <c r="F42" s="10" t="s">
        <v>9</v>
      </c>
      <c r="G42" s="10">
        <v>2430</v>
      </c>
      <c r="H42" s="8"/>
      <c r="I42" s="18">
        <f t="shared" si="0"/>
        <v>0</v>
      </c>
    </row>
    <row r="43" spans="1:9" ht="13.5" thickBot="1" x14ac:dyDescent="0.25">
      <c r="A43" s="38" t="s">
        <v>11</v>
      </c>
      <c r="B43" s="38"/>
      <c r="C43" s="38"/>
      <c r="D43" s="38"/>
      <c r="E43" s="38"/>
      <c r="F43" s="38"/>
      <c r="G43" s="38"/>
      <c r="H43" s="36"/>
      <c r="I43" s="37"/>
    </row>
    <row r="44" spans="1:9" ht="13.5" customHeight="1" x14ac:dyDescent="0.2">
      <c r="A44" s="39"/>
      <c r="B44" s="40"/>
      <c r="C44" s="40"/>
      <c r="D44" s="40"/>
      <c r="E44" s="40"/>
      <c r="F44" s="40"/>
      <c r="G44" s="41"/>
      <c r="H44" s="76" t="s">
        <v>12</v>
      </c>
      <c r="I44" s="78"/>
    </row>
    <row r="45" spans="1:9" ht="108.75" customHeight="1" thickBot="1" x14ac:dyDescent="0.25">
      <c r="A45" s="42"/>
      <c r="B45" s="43"/>
      <c r="C45" s="43"/>
      <c r="D45" s="43"/>
      <c r="E45" s="43"/>
      <c r="F45" s="43"/>
      <c r="G45" s="44"/>
      <c r="H45" s="77"/>
      <c r="I45" s="79"/>
    </row>
    <row r="46" spans="1:9" ht="12" customHeight="1" x14ac:dyDescent="0.2">
      <c r="A46" s="45" t="s">
        <v>13</v>
      </c>
      <c r="B46" s="46"/>
      <c r="C46" s="46"/>
      <c r="D46" s="46"/>
      <c r="E46" s="46"/>
      <c r="F46" s="46"/>
      <c r="G46" s="46"/>
      <c r="H46" s="46"/>
      <c r="I46" s="47"/>
    </row>
    <row r="47" spans="1:9" ht="21.75" customHeight="1" x14ac:dyDescent="0.2">
      <c r="A47" s="48" t="s">
        <v>14</v>
      </c>
      <c r="B47" s="49"/>
      <c r="C47" s="49"/>
      <c r="D47" s="49"/>
      <c r="E47" s="49"/>
      <c r="F47" s="49"/>
      <c r="G47" s="49"/>
      <c r="H47" s="49"/>
      <c r="I47" s="50"/>
    </row>
    <row r="48" spans="1:9" ht="21.75" customHeight="1" x14ac:dyDescent="0.2">
      <c r="A48" s="48" t="s">
        <v>80</v>
      </c>
      <c r="B48" s="49"/>
      <c r="C48" s="49"/>
      <c r="D48" s="49"/>
      <c r="E48" s="49"/>
      <c r="F48" s="49"/>
      <c r="G48" s="49"/>
      <c r="H48" s="49"/>
      <c r="I48" s="50"/>
    </row>
    <row r="49" spans="1:9" ht="20.25" customHeight="1" x14ac:dyDescent="0.2">
      <c r="A49" s="51" t="s">
        <v>25</v>
      </c>
      <c r="B49" s="52"/>
      <c r="C49" s="52"/>
      <c r="D49" s="52"/>
      <c r="E49" s="52"/>
      <c r="F49" s="52"/>
      <c r="G49" s="52"/>
      <c r="H49" s="52"/>
      <c r="I49" s="53"/>
    </row>
    <row r="50" spans="1:9" ht="12" customHeight="1" x14ac:dyDescent="0.2">
      <c r="A50" s="14"/>
      <c r="B50" s="15"/>
      <c r="C50" s="15"/>
      <c r="D50" s="15"/>
      <c r="E50" s="15"/>
      <c r="F50" s="15"/>
      <c r="G50" s="15"/>
      <c r="H50" s="16"/>
      <c r="I50" s="17"/>
    </row>
    <row r="51" spans="1:9" ht="12" customHeight="1" x14ac:dyDescent="0.2">
      <c r="A51" s="54" t="s">
        <v>26</v>
      </c>
      <c r="B51" s="55"/>
      <c r="C51" s="55"/>
      <c r="D51" s="55"/>
      <c r="E51" s="55"/>
      <c r="F51" s="55"/>
      <c r="G51" s="55"/>
      <c r="H51" s="55"/>
      <c r="I51" s="56"/>
    </row>
    <row r="52" spans="1:9" ht="47.25" customHeight="1" x14ac:dyDescent="0.2">
      <c r="A52" s="73" t="s">
        <v>30</v>
      </c>
      <c r="B52" s="74"/>
      <c r="C52" s="74"/>
      <c r="D52" s="74"/>
      <c r="E52" s="74"/>
      <c r="F52" s="74"/>
      <c r="G52" s="74"/>
      <c r="H52" s="74"/>
      <c r="I52" s="75"/>
    </row>
    <row r="53" spans="1:9" ht="45.75" customHeight="1" x14ac:dyDescent="0.2">
      <c r="A53" s="73" t="s">
        <v>31</v>
      </c>
      <c r="B53" s="80"/>
      <c r="C53" s="80"/>
      <c r="D53" s="80"/>
      <c r="E53" s="80"/>
      <c r="F53" s="80"/>
      <c r="G53" s="80"/>
      <c r="H53" s="80"/>
      <c r="I53" s="81"/>
    </row>
    <row r="54" spans="1:9" ht="70.5" customHeight="1" x14ac:dyDescent="0.2">
      <c r="A54" s="73" t="s">
        <v>29</v>
      </c>
      <c r="B54" s="74"/>
      <c r="C54" s="74"/>
      <c r="D54" s="74"/>
      <c r="E54" s="74"/>
      <c r="F54" s="74"/>
      <c r="G54" s="74"/>
      <c r="H54" s="74"/>
      <c r="I54" s="75"/>
    </row>
    <row r="55" spans="1:9" ht="73.5" customHeight="1" thickBot="1" x14ac:dyDescent="0.25">
      <c r="A55" s="21" t="s">
        <v>81</v>
      </c>
      <c r="B55" s="22"/>
      <c r="C55" s="22"/>
      <c r="D55" s="22"/>
      <c r="E55" s="22"/>
      <c r="F55" s="22"/>
      <c r="G55" s="22"/>
      <c r="H55" s="22"/>
      <c r="I55" s="23"/>
    </row>
  </sheetData>
  <mergeCells count="39">
    <mergeCell ref="B37:I37"/>
    <mergeCell ref="B40:I40"/>
    <mergeCell ref="B19:I19"/>
    <mergeCell ref="B21:I21"/>
    <mergeCell ref="B23:I23"/>
    <mergeCell ref="B27:I27"/>
    <mergeCell ref="B30:I30"/>
    <mergeCell ref="A52:I52"/>
    <mergeCell ref="A54:I54"/>
    <mergeCell ref="H44:H45"/>
    <mergeCell ref="I44:I45"/>
    <mergeCell ref="A53:I53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A55:I55"/>
    <mergeCell ref="F6:G6"/>
    <mergeCell ref="A7:I7"/>
    <mergeCell ref="A8:G8"/>
    <mergeCell ref="A9:G9"/>
    <mergeCell ref="A10:G10"/>
    <mergeCell ref="H6:I6"/>
    <mergeCell ref="A13:I14"/>
    <mergeCell ref="H43:I43"/>
    <mergeCell ref="A43:G43"/>
    <mergeCell ref="A44:G45"/>
    <mergeCell ref="A46:I46"/>
    <mergeCell ref="A47:I47"/>
    <mergeCell ref="A48:I48"/>
    <mergeCell ref="A49:I49"/>
    <mergeCell ref="A51:I51"/>
  </mergeCells>
  <pageMargins left="0.51181102362204722" right="0.51181102362204722" top="0.78740157480314965" bottom="0.78740157480314965" header="0.31496062992125984" footer="0.31496062992125984"/>
  <pageSetup paperSize="9"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2020-11-24T14:23:10Z</cp:lastPrinted>
  <dcterms:created xsi:type="dcterms:W3CDTF">2016-05-12T21:56:10Z</dcterms:created>
  <dcterms:modified xsi:type="dcterms:W3CDTF">2021-12-16T13:30:31Z</dcterms:modified>
</cp:coreProperties>
</file>